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3\Desktop\2017 finansinės at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62913"/>
</workbook>
</file>

<file path=xl/calcChain.xml><?xml version="1.0" encoding="utf-8"?>
<calcChain xmlns="http://schemas.openxmlformats.org/spreadsheetml/2006/main">
  <c r="C13" i="4" l="1"/>
  <c r="C16" i="4"/>
  <c r="C19" i="4"/>
  <c r="C22" i="4"/>
  <c r="M22" i="4" s="1"/>
  <c r="D13" i="4"/>
  <c r="D16" i="4"/>
  <c r="D19" i="4"/>
  <c r="D22" i="4"/>
  <c r="E13" i="4"/>
  <c r="E16" i="4"/>
  <c r="E19" i="4"/>
  <c r="E22" i="4"/>
  <c r="F13" i="4"/>
  <c r="F16" i="4"/>
  <c r="F19" i="4"/>
  <c r="F22" i="4"/>
  <c r="G13" i="4"/>
  <c r="G16" i="4"/>
  <c r="G19" i="4"/>
  <c r="G22" i="4"/>
  <c r="H13" i="4"/>
  <c r="H16" i="4"/>
  <c r="H25" i="4" s="1"/>
  <c r="H19" i="4"/>
  <c r="H22" i="4"/>
  <c r="I13" i="4"/>
  <c r="I16" i="4"/>
  <c r="I19" i="4"/>
  <c r="I22" i="4"/>
  <c r="J13" i="4"/>
  <c r="J25" i="4" s="1"/>
  <c r="J16" i="4"/>
  <c r="J19" i="4"/>
  <c r="J22" i="4"/>
  <c r="K13" i="4"/>
  <c r="K16" i="4"/>
  <c r="K19" i="4"/>
  <c r="K22" i="4"/>
  <c r="L13" i="4"/>
  <c r="L16" i="4"/>
  <c r="L25" i="4" s="1"/>
  <c r="L19" i="4"/>
  <c r="L22" i="4"/>
  <c r="M24" i="4"/>
  <c r="M23" i="4"/>
  <c r="M21" i="4"/>
  <c r="M20" i="4"/>
  <c r="M18" i="4"/>
  <c r="M17" i="4"/>
  <c r="M15" i="4"/>
  <c r="M14" i="4"/>
  <c r="I25" i="4" l="1"/>
  <c r="G25" i="4"/>
  <c r="M19" i="4"/>
  <c r="K25" i="4"/>
  <c r="F25" i="4"/>
  <c r="E25" i="4"/>
  <c r="C25" i="4"/>
  <c r="M13" i="4"/>
  <c r="D25" i="4"/>
  <c r="M25" i="4" s="1"/>
  <c r="M16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<sst xmlns="http://schemas.openxmlformats.org/spreadsheetml/2006/main" count="107" uniqueCount="90">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</sst>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AA13" sqref="AA13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hidden="1" customWidth="1"/>
    <col min="16" max="16" width="50.28515625" style="5" hidden="1" customWidth="1"/>
    <col min="17" max="18" width="0" style="5" hidden="1" customWidth="1"/>
    <col min="19" max="19" width="50.140625" style="5" hidden="1" customWidth="1"/>
    <col min="20" max="20" width="0" style="5" hidden="1" customWidth="1"/>
    <col min="21" max="21" width="50.85546875" style="5" hidden="1" customWidth="1"/>
    <col min="22" max="22" width="0" style="5" hidden="1" customWidth="1"/>
    <col min="23" max="23" width="49.7109375" style="5" hidden="1" customWidth="1"/>
    <col min="24" max="24" width="33.85546875" style="5" hidden="1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24" x14ac:dyDescent="0.2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24" x14ac:dyDescent="0.2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10" spans="1:24" x14ac:dyDescent="0.2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 x14ac:dyDescent="0.2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19">
        <f t="shared" ref="C13:L13" si="0">SUM(C14:C15)</f>
        <v>0</v>
      </c>
      <c r="D13" s="19">
        <f t="shared" si="0"/>
        <v>34200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-34200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19">
        <f t="shared" si="1"/>
        <v>0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3"/>
      <c r="D15" s="23">
        <v>34200</v>
      </c>
      <c r="E15" s="23"/>
      <c r="F15" s="23"/>
      <c r="G15" s="23"/>
      <c r="H15" s="23"/>
      <c r="I15" s="23">
        <v>-34200</v>
      </c>
      <c r="J15" s="23"/>
      <c r="K15" s="23"/>
      <c r="L15" s="23"/>
      <c r="M15" s="19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19">
        <f t="shared" ref="C16:L16" si="2">SUM(C17:C18)</f>
        <v>111809.29</v>
      </c>
      <c r="D16" s="19">
        <f t="shared" si="2"/>
        <v>50439.57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-51771.87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110476.98999999999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111809.29</v>
      </c>
      <c r="D17" s="23">
        <v>1339.57</v>
      </c>
      <c r="E17" s="23"/>
      <c r="F17" s="23"/>
      <c r="G17" s="23"/>
      <c r="H17" s="23"/>
      <c r="I17" s="23">
        <v>-2671.87</v>
      </c>
      <c r="J17" s="23"/>
      <c r="K17" s="23"/>
      <c r="L17" s="23"/>
      <c r="M17" s="19">
        <f t="shared" si="1"/>
        <v>110476.99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3">
        <v>49100</v>
      </c>
      <c r="E18" s="23"/>
      <c r="F18" s="23"/>
      <c r="G18" s="23"/>
      <c r="H18" s="23"/>
      <c r="I18" s="23">
        <v>-49100</v>
      </c>
      <c r="J18" s="23"/>
      <c r="K18" s="23"/>
      <c r="L18" s="23"/>
      <c r="M18" s="19">
        <f t="shared" si="1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19">
        <f t="shared" ref="C19:L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19">
        <f t="shared" ref="C22:L22" si="4">SUM(C23:C24)</f>
        <v>5974.67</v>
      </c>
      <c r="D22" s="19">
        <f t="shared" si="4"/>
        <v>55.13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-74.64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5955.16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3">
        <v>3079.56</v>
      </c>
      <c r="D23" s="23"/>
      <c r="E23" s="23"/>
      <c r="F23" s="23"/>
      <c r="G23" s="23"/>
      <c r="H23" s="23"/>
      <c r="I23" s="23">
        <v>-74.64</v>
      </c>
      <c r="J23" s="23"/>
      <c r="K23" s="23"/>
      <c r="L23" s="23"/>
      <c r="M23" s="19">
        <f t="shared" si="1"/>
        <v>3004.92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3">
        <v>2895.11</v>
      </c>
      <c r="D24" s="23">
        <v>55.13</v>
      </c>
      <c r="E24" s="23"/>
      <c r="F24" s="23"/>
      <c r="G24" s="23"/>
      <c r="H24" s="23"/>
      <c r="I24" s="23"/>
      <c r="J24" s="23"/>
      <c r="K24" s="23"/>
      <c r="L24" s="23"/>
      <c r="M24" s="19">
        <f t="shared" si="1"/>
        <v>2950.2400000000002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1">
        <f t="shared" ref="C25:L25" si="5">SUM(C13,C16,C19,C22)</f>
        <v>117783.95999999999</v>
      </c>
      <c r="D25" s="21">
        <f t="shared" si="5"/>
        <v>84694.700000000012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-86046.51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116432.15000000001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G3</dc:creator>
  <cp:lastModifiedBy>G3</cp:lastModifiedBy>
  <cp:lastPrinted>2017-05-19T07:05:29Z</cp:lastPrinted>
  <dcterms:created xsi:type="dcterms:W3CDTF">1996-10-14T23:33:28Z</dcterms:created>
  <dcterms:modified xsi:type="dcterms:W3CDTF">2017-05-19T12:34:46Z</dcterms:modified>
</cp:coreProperties>
</file>